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68" i="1"/>
  <c r="E69"/>
  <c r="E70"/>
  <c r="E71"/>
  <c r="E72"/>
  <c r="E73"/>
  <c r="E74"/>
  <c r="E56"/>
  <c r="E57"/>
  <c r="E58"/>
  <c r="E59"/>
  <c r="E60"/>
  <c r="E61"/>
  <c r="E62"/>
  <c r="E63"/>
  <c r="E64"/>
  <c r="E65"/>
  <c r="E66"/>
  <c r="E67"/>
  <c r="E45"/>
  <c r="E46"/>
  <c r="E47"/>
  <c r="E48"/>
  <c r="E49"/>
  <c r="E50"/>
  <c r="E51"/>
  <c r="E52"/>
  <c r="E53"/>
  <c r="E54"/>
  <c r="E55"/>
  <c r="E41"/>
  <c r="E42"/>
  <c r="E43"/>
  <c r="E44"/>
  <c r="E40"/>
  <c r="E38"/>
  <c r="E37"/>
  <c r="E36"/>
  <c r="E35"/>
  <c r="E33"/>
  <c r="E32"/>
  <c r="E31"/>
  <c r="E30"/>
  <c r="E20"/>
  <c r="E21"/>
  <c r="E22"/>
  <c r="E23"/>
  <c r="E24"/>
  <c r="E25"/>
  <c r="E26"/>
  <c r="E27"/>
  <c r="E28"/>
  <c r="E29"/>
  <c r="E11"/>
  <c r="E12"/>
  <c r="E13"/>
  <c r="E14"/>
  <c r="E15"/>
  <c r="E16"/>
  <c r="E17"/>
  <c r="E18"/>
  <c r="E19"/>
  <c r="E10"/>
</calcChain>
</file>

<file path=xl/sharedStrings.xml><?xml version="1.0" encoding="utf-8"?>
<sst xmlns="http://schemas.openxmlformats.org/spreadsheetml/2006/main" count="80" uniqueCount="80">
  <si>
    <t>№ п/п</t>
  </si>
  <si>
    <t>Наименование продукции</t>
  </si>
  <si>
    <t>Отп. цена без НДС, руб.</t>
  </si>
  <si>
    <t>НДС, %</t>
  </si>
  <si>
    <t>П/ф мясной натуральный "Говядина Праздничная" 1кг (односортная)</t>
  </si>
  <si>
    <t>П/ф мясной нат. «Говядина Кулинарная» 1 кг (котлетное мясо)</t>
  </si>
  <si>
    <t>П/ф мясной нат. «Грудная часть говяжья» 1 кг</t>
  </si>
  <si>
    <t>П/ф мясной натуральный "Вырезка свиная" 1кг</t>
  </si>
  <si>
    <t>П/ф мясной натуральный "Грудинка свиная" 1кг</t>
  </si>
  <si>
    <t>Свинина «Аппетитная» (тазобедренная часть )1 кг</t>
  </si>
  <si>
    <t>Свинина для шашлыка (шейная часть) 1 кг</t>
  </si>
  <si>
    <t>Свинина для тушения (лопаточная часть) 1 кг</t>
  </si>
  <si>
    <t>Свинина «Деликатесная» (филей) 1 кг</t>
  </si>
  <si>
    <t>Свинина «Кулинарная» (котлетное мясо)  1кг</t>
  </si>
  <si>
    <t>Свинина «Праздничная» (односортная) 1 кг</t>
  </si>
  <si>
    <t>Свинина По-крестьянски 1 сорт (свинина на кости)</t>
  </si>
  <si>
    <t>Свинина По-крестьянски 2 сорт (рулька)</t>
  </si>
  <si>
    <t>П/ф мясные натуральные «Реберные пластины свиные» 1 кг</t>
  </si>
  <si>
    <t>П/ф мясные натуральные "Реберные пластины свиные" 1 кг в/уп</t>
  </si>
  <si>
    <t>Набор говяжий для бульона 1 кг</t>
  </si>
  <si>
    <t>Набор свиной для щей 1 кг</t>
  </si>
  <si>
    <t>Набор свиной для щей 1 кг в/уп</t>
  </si>
  <si>
    <t>П/ф быстрого приготовления из мяса птицы мелкокусковой Шашлык «Рублевский» 0,8 кг в/уп</t>
  </si>
  <si>
    <t>П/ф мясной быстрого приготовления мелкокусковой Шашлык «По-домашнему» 0,8 кг в/уп (тазобедренная часть)</t>
  </si>
  <si>
    <t>П/ф мясной быстрого приготовления колбаса сырая «Колбаски  По-домашнему» 0,8 кг в/уп</t>
  </si>
  <si>
    <t>П/ф мясной быстрого приготовления колбаса сырая «Колбаски Столичные » 0,8 кг в/уп</t>
  </si>
  <si>
    <t>Колбаса сырая «Рождественская» развесная (свинина одн.,говядина одн.)</t>
  </si>
  <si>
    <t xml:space="preserve">Колбаски сырые «Венские с паприкой» </t>
  </si>
  <si>
    <t xml:space="preserve">0,5 кг в/уп </t>
  </si>
  <si>
    <t>Колбаски сырые «Венские с паприкой» развесные (говядина 2сорт, котлетное мясо свиное)</t>
  </si>
  <si>
    <t>П/ф мясной быстрого приготовления колбаса сырая Колбаски "Ароматные" 1 кг</t>
  </si>
  <si>
    <t>П/ф мясной быстрого приготовления колбаса сырая Колбаски "Ароматные" 0,5 кг в/уп</t>
  </si>
  <si>
    <t>Колбаски сырые для гриля «Лакомые» 1 кг в/уп</t>
  </si>
  <si>
    <t>(свин. одн., гов.одн., шпик, диафрагма)</t>
  </si>
  <si>
    <t>Колбаски сырые для гриля «Лакомые» 1 кг</t>
  </si>
  <si>
    <t>Колбаса сырая "Крестьянская" б/с 0,5 кг в/уп (свинина колб.,говядина одн.)</t>
  </si>
  <si>
    <t>Колбаса сырая "Крестьянская" б/с развесная (свинина колб.,говядина одн.)</t>
  </si>
  <si>
    <t>Колбаса сырая «Минская» развесная (свинина жилованная колбасная)</t>
  </si>
  <si>
    <t>Колбаса сырая «Купаты Острые» в/с 1 кг</t>
  </si>
  <si>
    <t>П/ф рубленный мясной из мяса птицы в оболочке Колбаски сырые "По-домашнему" 0,5 кг в/уп (мясо птицы мех.обвалки,шпик боковой)</t>
  </si>
  <si>
    <t>Колбаса сырая "Браславская" б/с развесная (говядина одн.,шпик боковой)</t>
  </si>
  <si>
    <t>П/ф рубленный мясной из мяса птицы Котлеты «Невские» 0,5 кг  в/уп</t>
  </si>
  <si>
    <t>П/ф рубленный мясной из мяса птицы формованный Котлеты "Домашние" 0,5 кг в/уп (мясо птицы мех.обвалки, шпик боковой)</t>
  </si>
  <si>
    <t>Котлеты «Полтавские» 0,5 кг в/уп (говядина котл.мясо,шпик)</t>
  </si>
  <si>
    <t>Котлеты «Крепыш» 0,5 кг в/уп</t>
  </si>
  <si>
    <t>Котлеты «Крепыш» 100гр.</t>
  </si>
  <si>
    <t>Фарш мясной «Походный» 1 кг (говядина одн.)</t>
  </si>
  <si>
    <t>Фарш мясной «Говяжий» развесной</t>
  </si>
  <si>
    <t>Фарш мясной «Говяжий» 0,5 кг в/уп</t>
  </si>
  <si>
    <t>Фарш «Крестьянский» 0,5 кг в/уп</t>
  </si>
  <si>
    <t>Фарш «Крестьянский» 1 кг (гов.одн.,шпик)</t>
  </si>
  <si>
    <t>Фарш «Святочный» 0,5 кг в оболочке</t>
  </si>
  <si>
    <t>Фарш мясной «Заславский» 0,5 кг в/уп (говядина одн.,шпик боковой)</t>
  </si>
  <si>
    <t>Фарш мясной «Заславский» развесной</t>
  </si>
  <si>
    <t>Фарш мясной свиной 1 кг</t>
  </si>
  <si>
    <t>Фарш мясной «Домашний любимый» 0,5 кг в/уп (говядина одн.,свинина одн.)</t>
  </si>
  <si>
    <t>Фарш мясной «Домашний любимый» развесной</t>
  </si>
  <si>
    <t>Фарш мясной Столичный 1 кг</t>
  </si>
  <si>
    <t>Фарш мясной куриный «Особый» 1 кг</t>
  </si>
  <si>
    <t>Фарш мясной куриный «Особый» 0,5 кг в/уп</t>
  </si>
  <si>
    <t>П/ф рубленный мясной из мяса птицы Фарш "Фермерский" 0,5 кг в/уп (мясо птицы мех.обвалки,шпик боковой)</t>
  </si>
  <si>
    <t>П/ф мясной рубленный из мяса птицы «Любительский» 0,5 кг в/уп</t>
  </si>
  <si>
    <t>П/ф мясной рубленный из мяса птицы «Любительский» 1 кг в/уп</t>
  </si>
  <si>
    <t>Шпик в оболочке «Пряный» 1 кг</t>
  </si>
  <si>
    <t>Шпик соленый «Пряный» 1кг</t>
  </si>
  <si>
    <t>Шпик соленый «По-деревенски» 1 кг</t>
  </si>
  <si>
    <t>Шпик в оболочке «По-домашнему» 1кг</t>
  </si>
  <si>
    <t>Грудинка соленая «Пряная» 1кг</t>
  </si>
  <si>
    <t>Грудинка «По-домашнему» соленая 1 кг</t>
  </si>
  <si>
    <t>Отп. цена с НДС, руб.</t>
  </si>
  <si>
    <t>224142 Республика Беларусь, Брестская обл.,г.Ляховичи  ул.Титовича,2</t>
  </si>
  <si>
    <t>Спасибо за сотрудничество!</t>
  </si>
  <si>
    <t xml:space="preserve">р/с BY47AKBB30156104002411300000 </t>
  </si>
  <si>
    <t>Филиал №802 г.Барановичи ОАО "АСБ Беларусбанк"</t>
  </si>
  <si>
    <t>УНП 200057898     BIC: AKBBBY21802</t>
  </si>
  <si>
    <t>тел/факс (8-01633) 2 17 75 (приемная райпо)</t>
  </si>
  <si>
    <t>тел. 2 27 84 (экспедиция);  2 12 68 (экономист по ценам)</t>
  </si>
  <si>
    <t xml:space="preserve">E-mail    lhvraipo@brest.bks.by  ;    natallia.gerasimovich@mail.ru </t>
  </si>
  <si>
    <t xml:space="preserve">отпускных цен на мясные полуфабрикаты </t>
  </si>
  <si>
    <t>Действует с 28.03.2019г.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</si>
</sst>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2" fontId="1" fillId="0" borderId="6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7" xfId="0" applyFont="1" applyBorder="1" applyAlignment="1">
      <alignment horizontal="right"/>
    </xf>
    <xf numFmtId="0" fontId="1" fillId="0" borderId="8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695325</xdr:colOff>
      <xdr:row>3</xdr:row>
      <xdr:rowOff>1</xdr:rowOff>
    </xdr:from>
    <xdr:to>
      <xdr:col>4</xdr:col>
      <xdr:colOff>295275</xdr:colOff>
      <xdr:row>6</xdr:row>
      <xdr:rowOff>19051</xdr:rowOff>
    </xdr:to>
    <xdr:sp macro="" textlink="">
      <xdr:nvSpPr>
        <xdr:cNvPr id="3" name="WordArt 1"/>
        <xdr:cNvSpPr>
          <a:spLocks noChangeArrowheads="1" noChangeShapeType="1" noTextEdit="1"/>
        </xdr:cNvSpPr>
      </xdr:nvSpPr>
      <xdr:spPr bwMode="auto">
        <a:xfrm>
          <a:off x="1304925" y="571501"/>
          <a:ext cx="4695825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2800" i="1" kern="10" spc="0">
              <a:ln w="6350">
                <a:solidFill>
                  <a:srgbClr val="000000"/>
                </a:solidFill>
                <a:round/>
                <a:headEnd/>
                <a:tailEnd/>
              </a:ln>
              <a:solidFill>
                <a:srgbClr val="FF0000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Monotype Corsiva"/>
            </a:rPr>
            <a:t>Прайс-лист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5</xdr:col>
      <xdr:colOff>0</xdr:colOff>
      <xdr:row>2</xdr:row>
      <xdr:rowOff>76199</xdr:rowOff>
    </xdr:to>
    <xdr:sp macro="" textlink="">
      <xdr:nvSpPr>
        <xdr:cNvPr id="4" name="WordArt 3"/>
        <xdr:cNvSpPr>
          <a:spLocks noChangeArrowheads="1" noChangeShapeType="1" noTextEdit="1"/>
        </xdr:cNvSpPr>
      </xdr:nvSpPr>
      <xdr:spPr bwMode="auto">
        <a:xfrm>
          <a:off x="609600" y="190500"/>
          <a:ext cx="5857875" cy="266699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ru-RU" sz="2400" kern="10" spc="0">
              <a:ln w="19050">
                <a:solidFill>
                  <a:srgbClr val="99CCFF"/>
                </a:solidFill>
                <a:round/>
                <a:headEnd/>
                <a:tailEnd/>
              </a:ln>
              <a:solidFill>
                <a:srgbClr val="0066CC"/>
              </a:solidFill>
              <a:effectLst>
                <a:outerShdw dist="35921" dir="2700000" algn="ctr" rotWithShape="0">
                  <a:srgbClr val="990000"/>
                </a:outerShdw>
              </a:effectLst>
              <a:latin typeface="Impact"/>
            </a:rPr>
            <a:t>Филиал " Кооппром " Ляховичского райпо</a:t>
          </a:r>
        </a:p>
      </xdr:txBody>
    </xdr:sp>
    <xdr:clientData/>
  </xdr:twoCellAnchor>
  <xdr:oneCellAnchor>
    <xdr:from>
      <xdr:col>0</xdr:col>
      <xdr:colOff>114300</xdr:colOff>
      <xdr:row>2</xdr:row>
      <xdr:rowOff>28575</xdr:rowOff>
    </xdr:from>
    <xdr:ext cx="628650" cy="895350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09575"/>
          <a:ext cx="6286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85"/>
  <sheetViews>
    <sheetView tabSelected="1" workbookViewId="0">
      <selection activeCell="B76" sqref="B76"/>
    </sheetView>
  </sheetViews>
  <sheetFormatPr defaultRowHeight="15"/>
  <cols>
    <col min="2" max="2" width="58.140625" customWidth="1"/>
  </cols>
  <sheetData>
    <row r="7" spans="1:5" ht="18.75">
      <c r="B7" s="15" t="s">
        <v>78</v>
      </c>
      <c r="C7" s="15"/>
      <c r="D7" s="15"/>
      <c r="E7" s="15"/>
    </row>
    <row r="8" spans="1:5" ht="15.75" thickBot="1">
      <c r="C8" s="16" t="s">
        <v>79</v>
      </c>
      <c r="D8" s="16"/>
      <c r="E8" s="16"/>
    </row>
    <row r="9" spans="1:5" ht="38.25" customHeight="1" thickBot="1">
      <c r="A9" s="6" t="s">
        <v>0</v>
      </c>
      <c r="B9" s="1" t="s">
        <v>1</v>
      </c>
      <c r="C9" s="1" t="s">
        <v>2</v>
      </c>
      <c r="D9" s="1" t="s">
        <v>3</v>
      </c>
      <c r="E9" s="1" t="s">
        <v>69</v>
      </c>
    </row>
    <row r="10" spans="1:5" ht="17.25" customHeight="1" thickBot="1">
      <c r="A10" s="2">
        <v>1</v>
      </c>
      <c r="B10" s="3" t="s">
        <v>4</v>
      </c>
      <c r="C10" s="4">
        <v>8.26</v>
      </c>
      <c r="D10" s="4">
        <v>10</v>
      </c>
      <c r="E10" s="7">
        <f t="shared" ref="E10:E32" si="0">C10*1.1</f>
        <v>9.0860000000000003</v>
      </c>
    </row>
    <row r="11" spans="1:5" ht="15.75" thickBot="1">
      <c r="A11" s="2">
        <v>2</v>
      </c>
      <c r="B11" s="3" t="s">
        <v>5</v>
      </c>
      <c r="C11" s="4">
        <v>6.69</v>
      </c>
      <c r="D11" s="4">
        <v>10</v>
      </c>
      <c r="E11" s="7">
        <f t="shared" si="0"/>
        <v>7.3590000000000009</v>
      </c>
    </row>
    <row r="12" spans="1:5" ht="15.75" thickBot="1">
      <c r="A12" s="2">
        <v>3</v>
      </c>
      <c r="B12" s="3" t="s">
        <v>6</v>
      </c>
      <c r="C12" s="4">
        <v>6.05</v>
      </c>
      <c r="D12" s="4">
        <v>10</v>
      </c>
      <c r="E12" s="7">
        <f t="shared" si="0"/>
        <v>6.6550000000000002</v>
      </c>
    </row>
    <row r="13" spans="1:5" ht="15.75" thickBot="1">
      <c r="A13" s="2">
        <v>4</v>
      </c>
      <c r="B13" s="3" t="s">
        <v>7</v>
      </c>
      <c r="C13" s="4">
        <v>9.08</v>
      </c>
      <c r="D13" s="4">
        <v>10</v>
      </c>
      <c r="E13" s="7">
        <f t="shared" si="0"/>
        <v>9.9880000000000013</v>
      </c>
    </row>
    <row r="14" spans="1:5" ht="15.75" thickBot="1">
      <c r="A14" s="2">
        <v>5</v>
      </c>
      <c r="B14" s="3" t="s">
        <v>8</v>
      </c>
      <c r="C14" s="4">
        <v>6.72</v>
      </c>
      <c r="D14" s="4">
        <v>10</v>
      </c>
      <c r="E14" s="7">
        <f t="shared" si="0"/>
        <v>7.3920000000000003</v>
      </c>
    </row>
    <row r="15" spans="1:5" ht="15.75" thickBot="1">
      <c r="A15" s="2">
        <v>6</v>
      </c>
      <c r="B15" s="3" t="s">
        <v>9</v>
      </c>
      <c r="C15" s="4">
        <v>8.81</v>
      </c>
      <c r="D15" s="4">
        <v>10</v>
      </c>
      <c r="E15" s="7">
        <f t="shared" si="0"/>
        <v>9.6910000000000007</v>
      </c>
    </row>
    <row r="16" spans="1:5" ht="15.75" thickBot="1">
      <c r="A16" s="2">
        <v>7</v>
      </c>
      <c r="B16" s="3" t="s">
        <v>10</v>
      </c>
      <c r="C16" s="4">
        <v>8.81</v>
      </c>
      <c r="D16" s="4">
        <v>10</v>
      </c>
      <c r="E16" s="7">
        <f t="shared" si="0"/>
        <v>9.6910000000000007</v>
      </c>
    </row>
    <row r="17" spans="1:5" ht="15.75" thickBot="1">
      <c r="A17" s="2">
        <v>8</v>
      </c>
      <c r="B17" s="3" t="s">
        <v>11</v>
      </c>
      <c r="C17" s="4">
        <v>8.81</v>
      </c>
      <c r="D17" s="4">
        <v>10</v>
      </c>
      <c r="E17" s="7">
        <f t="shared" si="0"/>
        <v>9.6910000000000007</v>
      </c>
    </row>
    <row r="18" spans="1:5" ht="15.75" thickBot="1">
      <c r="A18" s="2">
        <v>9</v>
      </c>
      <c r="B18" s="3" t="s">
        <v>12</v>
      </c>
      <c r="C18" s="4">
        <v>9.48</v>
      </c>
      <c r="D18" s="4">
        <v>10</v>
      </c>
      <c r="E18" s="7">
        <f t="shared" si="0"/>
        <v>10.428000000000001</v>
      </c>
    </row>
    <row r="19" spans="1:5" ht="15.75" thickBot="1">
      <c r="A19" s="2">
        <v>10</v>
      </c>
      <c r="B19" s="3" t="s">
        <v>13</v>
      </c>
      <c r="C19" s="4">
        <v>6.56</v>
      </c>
      <c r="D19" s="4">
        <v>10</v>
      </c>
      <c r="E19" s="7">
        <f t="shared" si="0"/>
        <v>7.2160000000000002</v>
      </c>
    </row>
    <row r="20" spans="1:5" ht="15.75" thickBot="1">
      <c r="A20" s="2">
        <v>11</v>
      </c>
      <c r="B20" s="3" t="s">
        <v>14</v>
      </c>
      <c r="C20" s="4">
        <v>7.84</v>
      </c>
      <c r="D20" s="4">
        <v>10</v>
      </c>
      <c r="E20" s="7">
        <f>C20*1.1</f>
        <v>8.6240000000000006</v>
      </c>
    </row>
    <row r="21" spans="1:5" ht="15.75" thickBot="1">
      <c r="A21" s="2">
        <v>12</v>
      </c>
      <c r="B21" s="3" t="s">
        <v>15</v>
      </c>
      <c r="C21" s="7">
        <v>6.8</v>
      </c>
      <c r="D21" s="4">
        <v>10</v>
      </c>
      <c r="E21" s="7">
        <f t="shared" si="0"/>
        <v>7.48</v>
      </c>
    </row>
    <row r="22" spans="1:5" ht="15.75" thickBot="1">
      <c r="A22" s="2">
        <v>13</v>
      </c>
      <c r="B22" s="3" t="s">
        <v>16</v>
      </c>
      <c r="C22" s="4">
        <v>3.64</v>
      </c>
      <c r="D22" s="4">
        <v>10</v>
      </c>
      <c r="E22" s="7">
        <f t="shared" si="0"/>
        <v>4.0040000000000004</v>
      </c>
    </row>
    <row r="23" spans="1:5" ht="15.75" thickBot="1">
      <c r="A23" s="2">
        <v>14</v>
      </c>
      <c r="B23" s="3" t="s">
        <v>17</v>
      </c>
      <c r="C23" s="4">
        <v>3.12</v>
      </c>
      <c r="D23" s="4">
        <v>10</v>
      </c>
      <c r="E23" s="7">
        <f t="shared" si="0"/>
        <v>3.4320000000000004</v>
      </c>
    </row>
    <row r="24" spans="1:5" ht="15.75" thickBot="1">
      <c r="A24" s="2">
        <v>15</v>
      </c>
      <c r="B24" s="3" t="s">
        <v>18</v>
      </c>
      <c r="C24" s="4">
        <v>3.25</v>
      </c>
      <c r="D24" s="4">
        <v>10</v>
      </c>
      <c r="E24" s="7">
        <f t="shared" si="0"/>
        <v>3.5750000000000002</v>
      </c>
    </row>
    <row r="25" spans="1:5" ht="15.75" thickBot="1">
      <c r="A25" s="2">
        <v>16</v>
      </c>
      <c r="B25" s="3" t="s">
        <v>19</v>
      </c>
      <c r="C25" s="4">
        <v>1.63</v>
      </c>
      <c r="D25" s="4">
        <v>10</v>
      </c>
      <c r="E25" s="7">
        <f t="shared" si="0"/>
        <v>1.7929999999999999</v>
      </c>
    </row>
    <row r="26" spans="1:5" ht="15.75" thickBot="1">
      <c r="A26" s="2">
        <v>17</v>
      </c>
      <c r="B26" s="3" t="s">
        <v>20</v>
      </c>
      <c r="C26" s="4">
        <v>2.02</v>
      </c>
      <c r="D26" s="4">
        <v>10</v>
      </c>
      <c r="E26" s="7">
        <f t="shared" si="0"/>
        <v>2.2220000000000004</v>
      </c>
    </row>
    <row r="27" spans="1:5" ht="15.75" thickBot="1">
      <c r="A27" s="2">
        <v>18</v>
      </c>
      <c r="B27" s="3" t="s">
        <v>21</v>
      </c>
      <c r="C27" s="4">
        <v>2.16</v>
      </c>
      <c r="D27" s="4">
        <v>10</v>
      </c>
      <c r="E27" s="7">
        <f t="shared" si="0"/>
        <v>2.3760000000000003</v>
      </c>
    </row>
    <row r="28" spans="1:5" ht="27" thickBot="1">
      <c r="A28" s="2">
        <v>19</v>
      </c>
      <c r="B28" s="3" t="s">
        <v>22</v>
      </c>
      <c r="C28" s="4">
        <v>5.07</v>
      </c>
      <c r="D28" s="4">
        <v>10</v>
      </c>
      <c r="E28" s="7">
        <f t="shared" si="0"/>
        <v>5.5770000000000008</v>
      </c>
    </row>
    <row r="29" spans="1:5" ht="27" thickBot="1">
      <c r="A29" s="2">
        <v>20</v>
      </c>
      <c r="B29" s="3" t="s">
        <v>23</v>
      </c>
      <c r="C29" s="4">
        <v>7.55</v>
      </c>
      <c r="D29" s="4">
        <v>10</v>
      </c>
      <c r="E29" s="7">
        <f t="shared" si="0"/>
        <v>8.3049999999999997</v>
      </c>
    </row>
    <row r="30" spans="1:5" ht="27" thickBot="1">
      <c r="A30" s="2">
        <v>21</v>
      </c>
      <c r="B30" s="3" t="s">
        <v>24</v>
      </c>
      <c r="C30" s="7">
        <v>6.2</v>
      </c>
      <c r="D30" s="4">
        <v>10</v>
      </c>
      <c r="E30" s="7">
        <f t="shared" si="0"/>
        <v>6.8200000000000012</v>
      </c>
    </row>
    <row r="31" spans="1:5" ht="27" thickBot="1">
      <c r="A31" s="2">
        <v>22</v>
      </c>
      <c r="B31" s="3" t="s">
        <v>25</v>
      </c>
      <c r="C31" s="4">
        <v>5.93</v>
      </c>
      <c r="D31" s="4">
        <v>10</v>
      </c>
      <c r="E31" s="7">
        <f t="shared" si="0"/>
        <v>6.5230000000000006</v>
      </c>
    </row>
    <row r="32" spans="1:5" ht="27" thickBot="1">
      <c r="A32" s="2">
        <v>23</v>
      </c>
      <c r="B32" s="3" t="s">
        <v>26</v>
      </c>
      <c r="C32" s="4">
        <v>7.32</v>
      </c>
      <c r="D32" s="4">
        <v>10</v>
      </c>
      <c r="E32" s="7">
        <f t="shared" si="0"/>
        <v>8.0520000000000014</v>
      </c>
    </row>
    <row r="33" spans="1:5">
      <c r="A33" s="8">
        <v>24</v>
      </c>
      <c r="B33" s="5" t="s">
        <v>27</v>
      </c>
      <c r="C33" s="8">
        <v>2.73</v>
      </c>
      <c r="D33" s="8">
        <v>10</v>
      </c>
      <c r="E33" s="10">
        <f>C33*1.1</f>
        <v>3.0030000000000001</v>
      </c>
    </row>
    <row r="34" spans="1:5" ht="15.75" thickBot="1">
      <c r="A34" s="9"/>
      <c r="B34" s="3" t="s">
        <v>28</v>
      </c>
      <c r="C34" s="9"/>
      <c r="D34" s="9"/>
      <c r="E34" s="11"/>
    </row>
    <row r="35" spans="1:5" ht="27" thickBot="1">
      <c r="A35" s="2">
        <v>25</v>
      </c>
      <c r="B35" s="3" t="s">
        <v>29</v>
      </c>
      <c r="C35" s="4">
        <v>5.22</v>
      </c>
      <c r="D35" s="4">
        <v>10</v>
      </c>
      <c r="E35" s="7">
        <f>C35*1.1</f>
        <v>5.742</v>
      </c>
    </row>
    <row r="36" spans="1:5" ht="27" thickBot="1">
      <c r="A36" s="2">
        <v>26</v>
      </c>
      <c r="B36" s="3" t="s">
        <v>30</v>
      </c>
      <c r="C36" s="4">
        <v>5.38</v>
      </c>
      <c r="D36" s="4">
        <v>10</v>
      </c>
      <c r="E36" s="7">
        <f>C36*1.1</f>
        <v>5.9180000000000001</v>
      </c>
    </row>
    <row r="37" spans="1:5" ht="27" thickBot="1">
      <c r="A37" s="2">
        <v>27</v>
      </c>
      <c r="B37" s="3" t="s">
        <v>31</v>
      </c>
      <c r="C37" s="4">
        <v>3.07</v>
      </c>
      <c r="D37" s="4">
        <v>10</v>
      </c>
      <c r="E37" s="7">
        <f>C37*1.1</f>
        <v>3.3770000000000002</v>
      </c>
    </row>
    <row r="38" spans="1:5">
      <c r="A38" s="8">
        <v>28</v>
      </c>
      <c r="B38" s="5" t="s">
        <v>32</v>
      </c>
      <c r="C38" s="8">
        <v>5.47</v>
      </c>
      <c r="D38" s="8">
        <v>10</v>
      </c>
      <c r="E38" s="10">
        <f>C38*1.1</f>
        <v>6.0170000000000003</v>
      </c>
    </row>
    <row r="39" spans="1:5" ht="15.75" thickBot="1">
      <c r="A39" s="9"/>
      <c r="B39" s="3" t="s">
        <v>33</v>
      </c>
      <c r="C39" s="9"/>
      <c r="D39" s="9"/>
      <c r="E39" s="11"/>
    </row>
    <row r="40" spans="1:5" ht="15.75" thickBot="1">
      <c r="A40" s="2">
        <v>29</v>
      </c>
      <c r="B40" s="3" t="s">
        <v>34</v>
      </c>
      <c r="C40" s="4">
        <v>5.27</v>
      </c>
      <c r="D40" s="4">
        <v>10</v>
      </c>
      <c r="E40" s="7">
        <f>C40*1.1</f>
        <v>5.7969999999999997</v>
      </c>
    </row>
    <row r="41" spans="1:5" ht="27" thickBot="1">
      <c r="A41" s="2">
        <v>30</v>
      </c>
      <c r="B41" s="3" t="s">
        <v>35</v>
      </c>
      <c r="C41" s="7">
        <v>3.9</v>
      </c>
      <c r="D41" s="4">
        <v>10</v>
      </c>
      <c r="E41" s="7">
        <f t="shared" ref="E41:E74" si="1">C41*1.1</f>
        <v>4.29</v>
      </c>
    </row>
    <row r="42" spans="1:5" ht="27" thickBot="1">
      <c r="A42" s="2">
        <v>31</v>
      </c>
      <c r="B42" s="3" t="s">
        <v>36</v>
      </c>
      <c r="C42" s="4">
        <v>7.51</v>
      </c>
      <c r="D42" s="4">
        <v>10</v>
      </c>
      <c r="E42" s="7">
        <f t="shared" si="1"/>
        <v>8.261000000000001</v>
      </c>
    </row>
    <row r="43" spans="1:5" ht="27" thickBot="1">
      <c r="A43" s="2">
        <v>32</v>
      </c>
      <c r="B43" s="3" t="s">
        <v>37</v>
      </c>
      <c r="C43" s="4">
        <v>7.51</v>
      </c>
      <c r="D43" s="4">
        <v>10</v>
      </c>
      <c r="E43" s="7">
        <f t="shared" si="1"/>
        <v>8.261000000000001</v>
      </c>
    </row>
    <row r="44" spans="1:5" ht="15.75" thickBot="1">
      <c r="A44" s="2">
        <v>33</v>
      </c>
      <c r="B44" s="3" t="s">
        <v>38</v>
      </c>
      <c r="C44" s="4">
        <v>6.21</v>
      </c>
      <c r="D44" s="4">
        <v>10</v>
      </c>
      <c r="E44" s="7">
        <f t="shared" si="1"/>
        <v>6.8310000000000004</v>
      </c>
    </row>
    <row r="45" spans="1:5" ht="27" thickBot="1">
      <c r="A45" s="2">
        <v>34</v>
      </c>
      <c r="B45" s="3" t="s">
        <v>39</v>
      </c>
      <c r="C45" s="4">
        <v>2.4300000000000002</v>
      </c>
      <c r="D45" s="4">
        <v>10</v>
      </c>
      <c r="E45" s="7">
        <f t="shared" si="1"/>
        <v>2.6730000000000005</v>
      </c>
    </row>
    <row r="46" spans="1:5" ht="27" thickBot="1">
      <c r="A46" s="2">
        <v>35</v>
      </c>
      <c r="B46" s="3" t="s">
        <v>40</v>
      </c>
      <c r="C46" s="4">
        <v>6.73</v>
      </c>
      <c r="D46" s="4">
        <v>10</v>
      </c>
      <c r="E46" s="7">
        <f t="shared" si="1"/>
        <v>7.4030000000000014</v>
      </c>
    </row>
    <row r="47" spans="1:5" ht="27" thickBot="1">
      <c r="A47" s="2">
        <v>36</v>
      </c>
      <c r="B47" s="3" t="s">
        <v>41</v>
      </c>
      <c r="C47" s="4">
        <v>2.19</v>
      </c>
      <c r="D47" s="4">
        <v>10</v>
      </c>
      <c r="E47" s="7">
        <f t="shared" si="1"/>
        <v>2.4090000000000003</v>
      </c>
    </row>
    <row r="48" spans="1:5" ht="27" thickBot="1">
      <c r="A48" s="2">
        <v>37</v>
      </c>
      <c r="B48" s="3" t="s">
        <v>42</v>
      </c>
      <c r="C48" s="4">
        <v>2.73</v>
      </c>
      <c r="D48" s="4">
        <v>10</v>
      </c>
      <c r="E48" s="7">
        <f t="shared" si="1"/>
        <v>3.0030000000000001</v>
      </c>
    </row>
    <row r="49" spans="1:5" ht="15.75" thickBot="1">
      <c r="A49" s="2">
        <v>38</v>
      </c>
      <c r="B49" s="3" t="s">
        <v>43</v>
      </c>
      <c r="C49" s="4">
        <v>3.16</v>
      </c>
      <c r="D49" s="4">
        <v>10</v>
      </c>
      <c r="E49" s="7">
        <f t="shared" si="1"/>
        <v>3.4760000000000004</v>
      </c>
    </row>
    <row r="50" spans="1:5" ht="15.75" thickBot="1">
      <c r="A50" s="2">
        <v>39</v>
      </c>
      <c r="B50" s="3" t="s">
        <v>44</v>
      </c>
      <c r="C50" s="7">
        <v>2.8</v>
      </c>
      <c r="D50" s="4">
        <v>10</v>
      </c>
      <c r="E50" s="7">
        <f t="shared" si="1"/>
        <v>3.08</v>
      </c>
    </row>
    <row r="51" spans="1:5" ht="15.75" thickBot="1">
      <c r="A51" s="2">
        <v>40</v>
      </c>
      <c r="B51" s="3" t="s">
        <v>45</v>
      </c>
      <c r="C51" s="4">
        <v>0.56999999999999995</v>
      </c>
      <c r="D51" s="4">
        <v>10</v>
      </c>
      <c r="E51" s="7">
        <f t="shared" si="1"/>
        <v>0.627</v>
      </c>
    </row>
    <row r="52" spans="1:5" ht="15.75" thickBot="1">
      <c r="A52" s="2">
        <v>41</v>
      </c>
      <c r="B52" s="3" t="s">
        <v>46</v>
      </c>
      <c r="C52" s="7">
        <v>5</v>
      </c>
      <c r="D52" s="4">
        <v>10</v>
      </c>
      <c r="E52" s="7">
        <f t="shared" si="1"/>
        <v>5.5</v>
      </c>
    </row>
    <row r="53" spans="1:5" ht="15.75" thickBot="1">
      <c r="A53" s="2">
        <v>42</v>
      </c>
      <c r="B53" s="3" t="s">
        <v>47</v>
      </c>
      <c r="C53" s="4">
        <v>4.1900000000000004</v>
      </c>
      <c r="D53" s="4">
        <v>10</v>
      </c>
      <c r="E53" s="7">
        <f t="shared" si="1"/>
        <v>4.6090000000000009</v>
      </c>
    </row>
    <row r="54" spans="1:5" ht="15.75" thickBot="1">
      <c r="A54" s="2">
        <v>43</v>
      </c>
      <c r="B54" s="3" t="s">
        <v>48</v>
      </c>
      <c r="C54" s="4">
        <v>2.11</v>
      </c>
      <c r="D54" s="4">
        <v>10</v>
      </c>
      <c r="E54" s="7">
        <f t="shared" si="1"/>
        <v>2.3210000000000002</v>
      </c>
    </row>
    <row r="55" spans="1:5" ht="15.75" thickBot="1">
      <c r="A55" s="2">
        <v>44</v>
      </c>
      <c r="B55" s="3" t="s">
        <v>49</v>
      </c>
      <c r="C55" s="4">
        <v>2.79</v>
      </c>
      <c r="D55" s="4">
        <v>10</v>
      </c>
      <c r="E55" s="7">
        <f t="shared" si="1"/>
        <v>3.0690000000000004</v>
      </c>
    </row>
    <row r="56" spans="1:5" ht="15.75" thickBot="1">
      <c r="A56" s="2">
        <v>45</v>
      </c>
      <c r="B56" s="3" t="s">
        <v>50</v>
      </c>
      <c r="C56" s="4">
        <v>4.83</v>
      </c>
      <c r="D56" s="4">
        <v>10</v>
      </c>
      <c r="E56" s="7">
        <f>C56*1.1</f>
        <v>5.3130000000000006</v>
      </c>
    </row>
    <row r="57" spans="1:5" ht="15.75" thickBot="1">
      <c r="A57" s="2">
        <v>46</v>
      </c>
      <c r="B57" s="3" t="s">
        <v>51</v>
      </c>
      <c r="C57" s="4">
        <v>2.85</v>
      </c>
      <c r="D57" s="4">
        <v>10</v>
      </c>
      <c r="E57" s="7">
        <f t="shared" si="1"/>
        <v>3.1350000000000002</v>
      </c>
    </row>
    <row r="58" spans="1:5" ht="15.75" thickBot="1">
      <c r="A58" s="2">
        <v>47</v>
      </c>
      <c r="B58" s="3" t="s">
        <v>52</v>
      </c>
      <c r="C58" s="4">
        <v>3.53</v>
      </c>
      <c r="D58" s="4">
        <v>10</v>
      </c>
      <c r="E58" s="7">
        <f t="shared" si="1"/>
        <v>3.883</v>
      </c>
    </row>
    <row r="59" spans="1:5" ht="15.75" thickBot="1">
      <c r="A59" s="2">
        <v>48</v>
      </c>
      <c r="B59" s="3" t="s">
        <v>53</v>
      </c>
      <c r="C59" s="4">
        <v>6.41</v>
      </c>
      <c r="D59" s="4">
        <v>10</v>
      </c>
      <c r="E59" s="7">
        <f t="shared" si="1"/>
        <v>7.051000000000001</v>
      </c>
    </row>
    <row r="60" spans="1:5" ht="15.75" thickBot="1">
      <c r="A60" s="2">
        <v>49</v>
      </c>
      <c r="B60" s="3" t="s">
        <v>54</v>
      </c>
      <c r="C60" s="4">
        <v>7.43</v>
      </c>
      <c r="D60" s="4">
        <v>10</v>
      </c>
      <c r="E60" s="7">
        <f t="shared" si="1"/>
        <v>8.173</v>
      </c>
    </row>
    <row r="61" spans="1:5" ht="27" thickBot="1">
      <c r="A61" s="2">
        <v>50</v>
      </c>
      <c r="B61" s="3" t="s">
        <v>55</v>
      </c>
      <c r="C61" s="4">
        <v>3.78</v>
      </c>
      <c r="D61" s="4">
        <v>10</v>
      </c>
      <c r="E61" s="7">
        <f t="shared" si="1"/>
        <v>4.1580000000000004</v>
      </c>
    </row>
    <row r="62" spans="1:5" ht="15.75" thickBot="1">
      <c r="A62" s="2">
        <v>51</v>
      </c>
      <c r="B62" s="3" t="s">
        <v>56</v>
      </c>
      <c r="C62" s="4">
        <v>7.48</v>
      </c>
      <c r="D62" s="4">
        <v>10</v>
      </c>
      <c r="E62" s="7">
        <f t="shared" si="1"/>
        <v>8.2280000000000015</v>
      </c>
    </row>
    <row r="63" spans="1:5" ht="15.75" thickBot="1">
      <c r="A63" s="2">
        <v>52</v>
      </c>
      <c r="B63" s="3" t="s">
        <v>57</v>
      </c>
      <c r="C63" s="4">
        <v>5.58</v>
      </c>
      <c r="D63" s="4">
        <v>10</v>
      </c>
      <c r="E63" s="7">
        <f t="shared" si="1"/>
        <v>6.1380000000000008</v>
      </c>
    </row>
    <row r="64" spans="1:5" ht="15.75" thickBot="1">
      <c r="A64" s="2">
        <v>53</v>
      </c>
      <c r="B64" s="3" t="s">
        <v>58</v>
      </c>
      <c r="C64" s="4">
        <v>3.29</v>
      </c>
      <c r="D64" s="4">
        <v>10</v>
      </c>
      <c r="E64" s="7">
        <f t="shared" si="1"/>
        <v>3.6190000000000002</v>
      </c>
    </row>
    <row r="65" spans="1:5" ht="15.75" thickBot="1">
      <c r="A65" s="2">
        <v>54</v>
      </c>
      <c r="B65" s="3" t="s">
        <v>59</v>
      </c>
      <c r="C65" s="4">
        <v>1.68</v>
      </c>
      <c r="D65" s="4">
        <v>10</v>
      </c>
      <c r="E65" s="7">
        <f t="shared" si="1"/>
        <v>1.8480000000000001</v>
      </c>
    </row>
    <row r="66" spans="1:5" ht="27" thickBot="1">
      <c r="A66" s="2">
        <v>55</v>
      </c>
      <c r="B66" s="3" t="s">
        <v>60</v>
      </c>
      <c r="C66" s="4">
        <v>2.59</v>
      </c>
      <c r="D66" s="4">
        <v>10</v>
      </c>
      <c r="E66" s="7">
        <f t="shared" si="1"/>
        <v>2.8490000000000002</v>
      </c>
    </row>
    <row r="67" spans="1:5" ht="15.75" thickBot="1">
      <c r="A67" s="2">
        <v>56</v>
      </c>
      <c r="B67" s="3" t="s">
        <v>61</v>
      </c>
      <c r="C67" s="4">
        <v>2.14</v>
      </c>
      <c r="D67" s="4">
        <v>10</v>
      </c>
      <c r="E67" s="7">
        <f t="shared" si="1"/>
        <v>2.3540000000000005</v>
      </c>
    </row>
    <row r="68" spans="1:5" ht="15.75" thickBot="1">
      <c r="A68" s="2">
        <v>57</v>
      </c>
      <c r="B68" s="3" t="s">
        <v>62</v>
      </c>
      <c r="C68" s="4">
        <v>4.53</v>
      </c>
      <c r="D68" s="4">
        <v>10</v>
      </c>
      <c r="E68" s="7">
        <f>C68*1.1</f>
        <v>4.9830000000000005</v>
      </c>
    </row>
    <row r="69" spans="1:5" ht="15.75" thickBot="1">
      <c r="A69" s="2">
        <v>58</v>
      </c>
      <c r="B69" s="3" t="s">
        <v>63</v>
      </c>
      <c r="C69" s="4">
        <v>6.41</v>
      </c>
      <c r="D69" s="4">
        <v>10</v>
      </c>
      <c r="E69" s="7">
        <f t="shared" si="1"/>
        <v>7.051000000000001</v>
      </c>
    </row>
    <row r="70" spans="1:5" ht="15.75" thickBot="1">
      <c r="A70" s="2">
        <v>59</v>
      </c>
      <c r="B70" s="3" t="s">
        <v>64</v>
      </c>
      <c r="C70" s="4">
        <v>6.22</v>
      </c>
      <c r="D70" s="4">
        <v>10</v>
      </c>
      <c r="E70" s="7">
        <f t="shared" si="1"/>
        <v>6.8420000000000005</v>
      </c>
    </row>
    <row r="71" spans="1:5" ht="15.75" thickBot="1">
      <c r="A71" s="2">
        <v>60</v>
      </c>
      <c r="B71" s="3" t="s">
        <v>65</v>
      </c>
      <c r="C71" s="4">
        <v>6.22</v>
      </c>
      <c r="D71" s="4">
        <v>10</v>
      </c>
      <c r="E71" s="7">
        <f t="shared" si="1"/>
        <v>6.8420000000000005</v>
      </c>
    </row>
    <row r="72" spans="1:5" ht="15.75" thickBot="1">
      <c r="A72" s="2">
        <v>61</v>
      </c>
      <c r="B72" s="3" t="s">
        <v>66</v>
      </c>
      <c r="C72" s="4">
        <v>6.82</v>
      </c>
      <c r="D72" s="4">
        <v>10</v>
      </c>
      <c r="E72" s="7">
        <f t="shared" si="1"/>
        <v>7.5020000000000007</v>
      </c>
    </row>
    <row r="73" spans="1:5" ht="15.75" thickBot="1">
      <c r="A73" s="2">
        <v>62</v>
      </c>
      <c r="B73" s="3" t="s">
        <v>67</v>
      </c>
      <c r="C73" s="4">
        <v>6.99</v>
      </c>
      <c r="D73" s="4">
        <v>10</v>
      </c>
      <c r="E73" s="7">
        <f t="shared" si="1"/>
        <v>7.6890000000000009</v>
      </c>
    </row>
    <row r="74" spans="1:5" ht="15.75" thickBot="1">
      <c r="A74" s="2">
        <v>63</v>
      </c>
      <c r="B74" s="3" t="s">
        <v>68</v>
      </c>
      <c r="C74" s="4">
        <v>6.99</v>
      </c>
      <c r="D74" s="4">
        <v>10</v>
      </c>
      <c r="E74" s="7">
        <f t="shared" si="1"/>
        <v>7.6890000000000009</v>
      </c>
    </row>
    <row r="75" spans="1:5">
      <c r="A75" s="17"/>
    </row>
    <row r="77" spans="1:5" ht="15.75">
      <c r="B77" s="12" t="s">
        <v>70</v>
      </c>
    </row>
    <row r="78" spans="1:5" ht="15.75">
      <c r="B78" s="12" t="s">
        <v>72</v>
      </c>
    </row>
    <row r="79" spans="1:5" ht="15.75">
      <c r="B79" s="13" t="s">
        <v>73</v>
      </c>
    </row>
    <row r="80" spans="1:5" ht="15.75">
      <c r="B80" s="12" t="s">
        <v>74</v>
      </c>
    </row>
    <row r="81" spans="2:3" ht="15.75">
      <c r="B81" s="12" t="s">
        <v>75</v>
      </c>
    </row>
    <row r="82" spans="2:3" ht="15.75">
      <c r="B82" s="12" t="s">
        <v>76</v>
      </c>
    </row>
    <row r="83" spans="2:3" ht="15.75">
      <c r="B83" s="12" t="s">
        <v>77</v>
      </c>
    </row>
    <row r="84" spans="2:3" ht="15.75">
      <c r="B84" s="14"/>
      <c r="C84" s="14"/>
    </row>
    <row r="85" spans="2:3" ht="15.75">
      <c r="B85" s="14" t="s">
        <v>71</v>
      </c>
      <c r="C85" s="14"/>
    </row>
  </sheetData>
  <mergeCells count="12">
    <mergeCell ref="B84:C84"/>
    <mergeCell ref="B85:C85"/>
    <mergeCell ref="B7:E7"/>
    <mergeCell ref="C8:E8"/>
    <mergeCell ref="A33:A34"/>
    <mergeCell ref="C33:C34"/>
    <mergeCell ref="D33:D34"/>
    <mergeCell ref="E33:E34"/>
    <mergeCell ref="A38:A39"/>
    <mergeCell ref="C38:C39"/>
    <mergeCell ref="D38:D39"/>
    <mergeCell ref="E38:E39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2019-04-09T09:42:38Z</dcterms:modified>
</cp:coreProperties>
</file>